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25" windowHeight="8490" activeTab="1"/>
  </bookViews>
  <sheets>
    <sheet name="TENDIK" sheetId="9" r:id="rId1"/>
    <sheet name="KEPENDIDIKAN" sheetId="8" r:id="rId2"/>
  </sheets>
  <calcPr calcId="144525"/>
</workbook>
</file>

<file path=xl/calcChain.xml><?xml version="1.0" encoding="utf-8"?>
<calcChain xmlns="http://schemas.openxmlformats.org/spreadsheetml/2006/main">
  <c r="C7" i="9" l="1"/>
  <c r="C15" i="8"/>
</calcChain>
</file>

<file path=xl/sharedStrings.xml><?xml version="1.0" encoding="utf-8"?>
<sst xmlns="http://schemas.openxmlformats.org/spreadsheetml/2006/main" count="128" uniqueCount="58">
  <si>
    <t>No</t>
  </si>
  <si>
    <t>jabatan</t>
  </si>
  <si>
    <t>jenis_formasi</t>
  </si>
  <si>
    <t>Penempatan</t>
  </si>
  <si>
    <t>Kualifikasi Pendidikan</t>
  </si>
  <si>
    <t>CPNS</t>
  </si>
  <si>
    <t>ASISTEN AHLI - DOSEN</t>
  </si>
  <si>
    <t>UMUM</t>
  </si>
  <si>
    <t>LULUSAN TERBAIK</t>
  </si>
  <si>
    <t>UNIVERSITAS RIAU - FAKULTAS ILMU SOSIAL DAN ILMU POLITIK - ILMU KOMUNIKASI S-1 ILMU KOMUNIKASI</t>
  </si>
  <si>
    <t>PPPK</t>
  </si>
  <si>
    <t>Jenis Pengadaan
CPNS/PPPK</t>
  </si>
  <si>
    <t>Jumlah Usul</t>
  </si>
  <si>
    <t>Alasan diusulkan</t>
  </si>
  <si>
    <t>Jenis Formasi (Khusus/Umum)</t>
  </si>
  <si>
    <t>Khusus</t>
  </si>
  <si>
    <t>Umum</t>
  </si>
  <si>
    <t>1. Formasi khusus hanya untuk PPPK</t>
  </si>
  <si>
    <t>2. Formasi khusus untuk Non ASN di lingkungan Universitas Riau</t>
  </si>
  <si>
    <t xml:space="preserve">Nb : </t>
  </si>
  <si>
    <t>D3 Akuntansi</t>
  </si>
  <si>
    <t>UNIVERSITAS RIAU - FAKULTAS ILMU SISIAL DAN ILMU POLITIK</t>
  </si>
  <si>
    <t>Pengolah Data dan Informasi</t>
  </si>
  <si>
    <t>Pengadministrasi Perkantoran</t>
  </si>
  <si>
    <t>S-2 HUBUNGAN INTERNASIONAL (KOSENTRASI EKONOMI POLITIK INTERNASIONAL)/S-2 HUBUNGAN INTERNASIONAL (KOSENTRASI PEMBANGUNAN INTERNASIONAL)</t>
  </si>
  <si>
    <t xml:space="preserve">UNIVERSITAS RIAU - FAKULTAS ILMU SOSIAL DAN ILMU POLITIK - HUBUNGAN INTERNASIONAL S-1 HUBUNGAN INTERNASIONAL </t>
  </si>
  <si>
    <t>RASIO DOSEN DENGAN MAHASISWA BELUM TERPENUHI, DOSEN YANG PENSIUN DALAM WAKTU DEKAT, PENGUATAN KONSENTRASI PROGRAM STUDI, PEMENUHAN DOSEN TETAP BERLATAR BELAKANG SESUAI MATA KULIAH YANG DIAJARKAN</t>
  </si>
  <si>
    <r>
      <t xml:space="preserve">S-2 HUBUNGAN INTERNASIONAL (KOSENTRASI GENDER)/S-2 HUBUNGAN INTERNASIONAL (KOSENTRASI STUDI KEAMANAN) </t>
    </r>
    <r>
      <rPr>
        <b/>
        <sz val="11"/>
        <color theme="1"/>
        <rFont val="Arial"/>
        <family val="2"/>
      </rPr>
      <t>CUMLAUDE</t>
    </r>
  </si>
  <si>
    <t>S-2 ILMU POLITIK</t>
  </si>
  <si>
    <t>UNIVERSITAS RIAU - FAKULTAS ILMU SOSIAL DAN ILMU POLITIK - JURUSAN ILMU PEMERINTAHAN - S-1 ILMU PEMERINTAHAN</t>
  </si>
  <si>
    <t>Rasio dosen dengan mahasiswa belum terpenuhi, dosen yang pensiun dalam waktu dekat, penguatan konsentrasi program studi, pemenuhan dosen tetap berlatar belakang sesuai Mata Kuliah yang diajarkan.</t>
  </si>
  <si>
    <t>Pengelola Umum Operasional</t>
  </si>
  <si>
    <t>SLTP</t>
  </si>
  <si>
    <t>SLTA</t>
  </si>
  <si>
    <t>S-2 Ilmu Komunikasi</t>
  </si>
  <si>
    <t>Rasio dosen dengan mahasiswa 1:74. Beban Dosen menjadi bertambah dikarenakan adanya Prodi S2 Ilmu Komunikasi. Saat ini dosen yang berlatar belakang Jurnalistik dan Media masih sedikit sehingga masih banyak menggunakan dosen praktisi dan dosen luar biasa.</t>
  </si>
  <si>
    <t xml:space="preserve">S-2 KESEJAHTERAAN SOSIAL </t>
  </si>
  <si>
    <t>UNIVERSITAS RIAU - FAKULTAS ILMU SOSIAL DAN ILMPU POLITIK - JURUSAN SOSIOLOGI S-1 SOSIOLOGI</t>
  </si>
  <si>
    <t xml:space="preserve">Kekurangan Dosen ahli Kesejahteraan Sosial </t>
  </si>
  <si>
    <t xml:space="preserve">S-2 SOSIOLOGI/SOSIATRI </t>
  </si>
  <si>
    <t>Rasio dosen – mahasiswa berkurang, karena beberapa dosen akan pensiun</t>
  </si>
  <si>
    <t xml:space="preserve">S-2 KRIMINOLOGI </t>
  </si>
  <si>
    <t>Belum memiliki dosen dengan kualifikasi kriminolog</t>
  </si>
  <si>
    <t>Rasio pegawai dengan pelayanan bagian administrasi belum terpenuhi, sudah banyak pegawai yang pensiun dan yang akan pensiun dalam waktu dekat. Kurangnya tenaga administrasi bagian pengola data dan informasi, Pengadministrasi Perkantoran, Pengelola Umum Operasional.
Belum memiliki pegawai dengan kualifikasi jabatan.</t>
  </si>
  <si>
    <t>S-2 PARIWISATA - S-2 PENGELOLAAN PERHOTELAN -  S-2 PERENCANAAN DAN PENGEMBANGAN PARIWISATA</t>
  </si>
  <si>
    <t>UNIVERSITAS RIAU - FAKULTAS ILMU SOSIAL DAN ILMU POLITIK - JURUSAN ILMU ADMINISTRASI - D4 USAHA PERJALANAN WISATA</t>
  </si>
  <si>
    <t>1. RASIO DOSEN MAHASISWA MELEBIHI BATAS 1:20,80 SESUAI PDDIKTI
2. JUMLAH DOSEN SESUAI BIDANG ILMU ADALAH 5 ORANG TERDIRI DARI 3 PNS DAN 2 DOSEN KONTRAK
3. DOSEN AKTIF PNS SEDANG MELAKSANAKAN TUBEL  S3 SEBANYAK 2 ORANG DAN 1 ORANG AKAN MELAKSANAKAN TUBEL PADA TAHUN 2024 SEHINGGA TERJADI KEKOSONGAN DOSEN AKTIF
4. RENCANA PEMEKARAN PRODI S1 PARIWISATA DAN PRODI D4 PERHOTELAN PADA TAHUN 2026 SEBAGAI LANGKAH PIJAKAN PENDIRIAN S2 PARIWISATA TAHUN 2029 DAN PRODI S3 PARIWISATA PADA TAHUN 2032</t>
  </si>
  <si>
    <t>1. RASIO DOSEN MAHASISWA MELEBIHI BATAS 1:20,80 SESUAI PDDIKTI
2. JUMLAH DOSEN SESUAI BIDANG ILMU ADALAH 5 ORANG TERDIRI DARI 3 PNS DAN 2 DOSEN KONTRAK
3. DOSEN AKTIF PNS SEDANG MELAKSANAKAN TUBEL  S3 SEBANYAK 2 ORANG DAN 1 ORANG AKAN MELAKSANAKAN TUBEL PADA TAHUN 2024 SEHINGGA TERJADI KEKOSONGAN DOSEN 
4. RENCANA PEMEKARAN PRODI S1 PARIWISATA DAN PRODI D4 PERHOTELAN PADA TAHUN 2026 SEBAGAI LANGKAH PIJAKAN PENDIRIAN S2 PARIWISATA TAHUN 2029 DAN PRODI S3 PARIWISATA PADA TAHUN 2032</t>
  </si>
  <si>
    <t>KHUSUS</t>
  </si>
  <si>
    <t>S-2 ADMINISTRASI PUBLIK</t>
  </si>
  <si>
    <t>UNIVERSITAS RIAU - FAKULTAS ILMU SOSIAL DAN ILMU POLITIK - JURUSAN ILMU ADMINISTRASI -  S1 ILMU ADMINISTRASI PUBLIK</t>
  </si>
  <si>
    <t xml:space="preserve">1. RASIO DOSEN DENGAN MAHASISWA BELUM TERPENUHI 1:70
2. BEBAN KERJA DOSEN BERLEBIH DIKARENAKAN ADANYA PROGRAM STUDI S1,S2, DAN S3 ADMINISTRASI PUBLIK
3. SEBANYAK 3 ORANG DOSEN MELANJUTKAN STUDI S3
</t>
  </si>
  <si>
    <t>S-2 ADMINISTRASI BISNIS</t>
  </si>
  <si>
    <t>UNIVERSITAS RIAU - FAKULTAS ILMU SOSIAL DAN ILMU POLITIK - JURUSAN ILMU ADMINISTRASI - S1 ADMINISTRASI BISNIS</t>
  </si>
  <si>
    <t>1. BEBAN KERJA DOSEN BERLEBIH
2. RENCANA PENDIRIAN PRODI S2 ADMINISTRASI BISNIS
3. DOSEN MELANJUTKAN STUDI S3</t>
  </si>
  <si>
    <t>S1 Ilmu Hukum/S1 Manajemen/S1 Ilmu Hubungan Internasional/S1 Ilmu Komunikasi/S1 Ilmu Administrasi Negara/S1 Pertanian/S1 Pariwisata/S1 Komputer/S1 Teknik Informatika/S1 Sosiologi/S1 Ekonomi Syariah/S1 Akuntansi/S1 Ilmu Pemerintahan</t>
  </si>
  <si>
    <t>S1 Ilmu Hukum/S1 Akuntansi/S1 Manajemen/S1 Ilmu Administrasi Niaga/S1 Ilmu Administrasi Negara/S1 Administrasi Publik/S1 Ilmu Pemerintahan/S1 Sosiologi/S1 Ilmu Hubungan Internasional/S1 Ilmu Komunikasi/S1 Pendidikan Ekonomi/S1 Pertanian/S1 Teknik/S1 Perencanaan Wilayah dan Kota/S1 Sosial Ekonomi Pertanian/S1 Sistem Informasi/S1 Teknik Informatika/S1 Pariwisata/S1 Komputer</t>
  </si>
  <si>
    <t>TOTAL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</si>
</sst>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name val="Arial"/>
      <family val="2"/>
    </font>
    <font>
      <sz val="11"/>
      <color theme="1"/>
      <name val="Arial"/>
      <family val="2"/>
    </font>
    <font>
      <sz val="11"/>
      <color theme="1"/>
      <name val="Times New Roman"/>
      <family val="1"/>
    </font>
    <font>
      <sz val="11"/>
      <color theme="1"/>
      <name val="Calibri"/>
      <family val="2"/>
      <scheme val="minor"/>
    </font>
    <font>
      <b/>
      <sz val="11"/>
      <color theme="1"/>
      <name val="Arial"/>
      <family val="2"/>
    </font>
    <font>
      <sz val="11"/>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4" fillId="0" borderId="0"/>
  </cellStyleXfs>
  <cellXfs count="32">
    <xf numFmtId="0" fontId="0" fillId="0" borderId="0" xfId="0"/>
    <xf numFmtId="0" fontId="3" fillId="0" borderId="1" xfId="0" applyFont="1" applyBorder="1" applyAlignment="1">
      <alignment horizontal="center" vertical="top"/>
    </xf>
    <xf numFmtId="0" fontId="3" fillId="0" borderId="0" xfId="0" applyFont="1" applyAlignment="1"/>
    <xf numFmtId="0" fontId="2" fillId="0" borderId="0" xfId="0" applyFont="1" applyBorder="1" applyAlignment="1">
      <alignment horizontal="center" vertical="top"/>
    </xf>
    <xf numFmtId="0" fontId="1" fillId="0" borderId="1" xfId="0" applyFont="1" applyFill="1" applyBorder="1" applyAlignment="1">
      <alignment horizontal="center" vertical="top" wrapText="1"/>
    </xf>
    <xf numFmtId="0" fontId="0" fillId="0" borderId="0" xfId="0"/>
    <xf numFmtId="0" fontId="1" fillId="0" borderId="1" xfId="0" applyFont="1" applyFill="1" applyBorder="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vertical="top"/>
    </xf>
    <xf numFmtId="0" fontId="2" fillId="0" borderId="1" xfId="0" applyFont="1" applyBorder="1" applyAlignment="1">
      <alignment vertical="top" wrapText="1"/>
    </xf>
    <xf numFmtId="0" fontId="0" fillId="0" borderId="0" xfId="0" applyAlignment="1"/>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6" fillId="0" borderId="1" xfId="0" applyFont="1" applyBorder="1" applyAlignment="1">
      <alignment horizontal="center" vertical="top"/>
    </xf>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2" fillId="0" borderId="0" xfId="0" applyFont="1"/>
    <xf numFmtId="0" fontId="2" fillId="0" borderId="5" xfId="0" applyFont="1" applyBorder="1" applyAlignment="1">
      <alignment vertical="top" wrapText="1"/>
    </xf>
    <xf numFmtId="0" fontId="2" fillId="0" borderId="1" xfId="0" applyFont="1" applyBorder="1" applyAlignment="1">
      <alignment horizontal="left" vertical="center" wrapText="1"/>
    </xf>
    <xf numFmtId="0" fontId="2" fillId="0" borderId="1" xfId="0" applyFont="1" applyBorder="1" applyAlignment="1">
      <alignment horizontal="center"/>
    </xf>
    <xf numFmtId="0" fontId="2" fillId="0" borderId="2" xfId="0" applyFont="1" applyBorder="1" applyAlignment="1">
      <alignment horizontal="center" vertical="top"/>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center" vertical="top"/>
    </xf>
    <xf numFmtId="0" fontId="2"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120" zoomScaleNormal="120" workbookViewId="0">
      <selection activeCell="C7" sqref="C7"/>
    </sheetView>
  </sheetViews>
  <sheetFormatPr defaultColWidth="9.140625" defaultRowHeight="15" x14ac:dyDescent="0.25"/>
  <cols>
    <col min="1" max="1" width="5.42578125" style="10" customWidth="1"/>
    <col min="2" max="2" width="23.42578125" style="10" bestFit="1" customWidth="1"/>
    <col min="3" max="3" width="10" style="10" customWidth="1"/>
    <col min="4" max="4" width="17.7109375" style="10" bestFit="1" customWidth="1"/>
    <col min="5" max="5" width="17.7109375" style="10" customWidth="1"/>
    <col min="6" max="6" width="54.7109375" style="10" customWidth="1"/>
    <col min="7" max="7" width="51.140625" style="10" customWidth="1"/>
    <col min="8" max="8" width="27.140625" style="10" customWidth="1"/>
    <col min="9" max="9" width="19.28515625" style="10" hidden="1" customWidth="1"/>
    <col min="10" max="16384" width="9.140625" style="5"/>
  </cols>
  <sheetData>
    <row r="1" spans="1:9" s="16" customFormat="1" ht="48.75" customHeight="1" x14ac:dyDescent="0.2">
      <c r="A1" s="6" t="s">
        <v>0</v>
      </c>
      <c r="B1" s="6" t="s">
        <v>1</v>
      </c>
      <c r="C1" s="4" t="s">
        <v>12</v>
      </c>
      <c r="D1" s="4" t="s">
        <v>11</v>
      </c>
      <c r="E1" s="4" t="s">
        <v>14</v>
      </c>
      <c r="F1" s="6" t="s">
        <v>4</v>
      </c>
      <c r="G1" s="6" t="s">
        <v>3</v>
      </c>
      <c r="H1" s="6" t="s">
        <v>13</v>
      </c>
      <c r="I1" s="6" t="s">
        <v>2</v>
      </c>
    </row>
    <row r="2" spans="1:9" s="16" customFormat="1" ht="74.25" customHeight="1" x14ac:dyDescent="0.2">
      <c r="A2" s="20">
        <v>1</v>
      </c>
      <c r="B2" s="9" t="s">
        <v>22</v>
      </c>
      <c r="C2" s="7">
        <v>1</v>
      </c>
      <c r="D2" s="7" t="s">
        <v>5</v>
      </c>
      <c r="E2" s="7" t="s">
        <v>16</v>
      </c>
      <c r="F2" s="9" t="s">
        <v>55</v>
      </c>
      <c r="G2" s="9" t="s">
        <v>21</v>
      </c>
      <c r="H2" s="21" t="s">
        <v>43</v>
      </c>
      <c r="I2" s="7" t="s">
        <v>7</v>
      </c>
    </row>
    <row r="3" spans="1:9" s="16" customFormat="1" ht="35.25" customHeight="1" x14ac:dyDescent="0.2">
      <c r="A3" s="24">
        <v>1</v>
      </c>
      <c r="B3" s="9" t="s">
        <v>22</v>
      </c>
      <c r="C3" s="7">
        <v>6</v>
      </c>
      <c r="D3" s="7" t="s">
        <v>10</v>
      </c>
      <c r="E3" s="7" t="s">
        <v>15</v>
      </c>
      <c r="F3" s="8" t="s">
        <v>20</v>
      </c>
      <c r="G3" s="9" t="s">
        <v>21</v>
      </c>
      <c r="H3" s="22"/>
      <c r="I3" s="7" t="s">
        <v>7</v>
      </c>
    </row>
    <row r="4" spans="1:9" s="16" customFormat="1" ht="118.5" customHeight="1" x14ac:dyDescent="0.2">
      <c r="A4" s="25"/>
      <c r="B4" s="9" t="s">
        <v>22</v>
      </c>
      <c r="C4" s="7">
        <v>39</v>
      </c>
      <c r="D4" s="7" t="s">
        <v>10</v>
      </c>
      <c r="E4" s="7" t="s">
        <v>15</v>
      </c>
      <c r="F4" s="9" t="s">
        <v>56</v>
      </c>
      <c r="G4" s="9" t="s">
        <v>21</v>
      </c>
      <c r="H4" s="22"/>
      <c r="I4" s="3"/>
    </row>
    <row r="5" spans="1:9" s="16" customFormat="1" ht="37.5" customHeight="1" x14ac:dyDescent="0.2">
      <c r="A5" s="7">
        <v>2</v>
      </c>
      <c r="B5" s="9" t="s">
        <v>23</v>
      </c>
      <c r="C5" s="7">
        <v>5</v>
      </c>
      <c r="D5" s="7" t="s">
        <v>10</v>
      </c>
      <c r="E5" s="7" t="s">
        <v>15</v>
      </c>
      <c r="F5" s="8" t="s">
        <v>33</v>
      </c>
      <c r="G5" s="9" t="s">
        <v>21</v>
      </c>
      <c r="H5" s="22"/>
      <c r="I5" s="3"/>
    </row>
    <row r="6" spans="1:9" s="16" customFormat="1" ht="36.75" customHeight="1" x14ac:dyDescent="0.2">
      <c r="A6" s="7">
        <v>3</v>
      </c>
      <c r="B6" s="9" t="s">
        <v>31</v>
      </c>
      <c r="C6" s="7">
        <v>1</v>
      </c>
      <c r="D6" s="7" t="s">
        <v>10</v>
      </c>
      <c r="E6" s="7" t="s">
        <v>15</v>
      </c>
      <c r="F6" s="8" t="s">
        <v>32</v>
      </c>
      <c r="G6" s="9" t="s">
        <v>21</v>
      </c>
      <c r="H6" s="23"/>
      <c r="I6" s="3"/>
    </row>
    <row r="7" spans="1:9" x14ac:dyDescent="0.25">
      <c r="A7" s="26" t="s">
        <v>57</v>
      </c>
      <c r="B7" s="27"/>
      <c r="C7" s="1">
        <f>SUM(C2:C6)</f>
        <v>52</v>
      </c>
      <c r="D7" s="26"/>
      <c r="E7" s="28"/>
      <c r="F7" s="28"/>
      <c r="G7" s="28"/>
      <c r="H7" s="27"/>
      <c r="I7" s="3"/>
    </row>
    <row r="8" spans="1:9" x14ac:dyDescent="0.25">
      <c r="A8" s="2"/>
      <c r="B8" s="2"/>
      <c r="C8" s="2"/>
      <c r="D8" s="2"/>
      <c r="E8" s="2"/>
      <c r="F8" s="2"/>
      <c r="G8" s="2"/>
      <c r="H8" s="2"/>
    </row>
    <row r="9" spans="1:9" x14ac:dyDescent="0.25">
      <c r="A9" s="2" t="s">
        <v>19</v>
      </c>
      <c r="B9" s="2" t="s">
        <v>17</v>
      </c>
      <c r="C9" s="2"/>
      <c r="D9" s="2"/>
      <c r="E9" s="2"/>
      <c r="F9" s="2"/>
      <c r="G9" s="2"/>
      <c r="H9" s="2"/>
    </row>
    <row r="10" spans="1:9" x14ac:dyDescent="0.25">
      <c r="A10" s="2"/>
      <c r="B10" s="2" t="s">
        <v>18</v>
      </c>
      <c r="C10" s="2"/>
      <c r="D10" s="2"/>
      <c r="E10" s="2"/>
      <c r="F10" s="2"/>
      <c r="G10" s="2"/>
      <c r="H10" s="2"/>
    </row>
  </sheetData>
  <mergeCells count="4">
    <mergeCell ref="H2:H6"/>
    <mergeCell ref="A3:A4"/>
    <mergeCell ref="A7:B7"/>
    <mergeCell ref="D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7" workbookViewId="0">
      <selection activeCell="E26" sqref="E26"/>
    </sheetView>
  </sheetViews>
  <sheetFormatPr defaultColWidth="9.140625" defaultRowHeight="15" x14ac:dyDescent="0.25"/>
  <cols>
    <col min="1" max="1" width="5.42578125" style="5" customWidth="1"/>
    <col min="2" max="2" width="18.5703125" style="5" customWidth="1"/>
    <col min="3" max="3" width="14.140625" style="5" customWidth="1"/>
    <col min="4" max="4" width="17.85546875" style="5" bestFit="1" customWidth="1"/>
    <col min="5" max="5" width="20.85546875" style="5" customWidth="1"/>
    <col min="6" max="6" width="26.85546875" style="5" customWidth="1"/>
    <col min="7" max="7" width="41.5703125" style="5" customWidth="1"/>
    <col min="8" max="8" width="46.140625" style="5" customWidth="1"/>
    <col min="9" max="9" width="8.7109375" customWidth="1"/>
    <col min="10" max="16384" width="9.140625" style="5"/>
  </cols>
  <sheetData>
    <row r="1" spans="1:8" s="16" customFormat="1" ht="47.25" customHeight="1" x14ac:dyDescent="0.2">
      <c r="A1" s="13" t="s">
        <v>0</v>
      </c>
      <c r="B1" s="14" t="s">
        <v>1</v>
      </c>
      <c r="C1" s="15" t="s">
        <v>12</v>
      </c>
      <c r="D1" s="15" t="s">
        <v>11</v>
      </c>
      <c r="E1" s="14" t="s">
        <v>2</v>
      </c>
      <c r="F1" s="14" t="s">
        <v>4</v>
      </c>
      <c r="G1" s="14" t="s">
        <v>3</v>
      </c>
      <c r="H1" s="14" t="s">
        <v>13</v>
      </c>
    </row>
    <row r="2" spans="1:8" s="16" customFormat="1" ht="233.1" customHeight="1" x14ac:dyDescent="0.2">
      <c r="A2" s="7">
        <v>1</v>
      </c>
      <c r="B2" s="9" t="s">
        <v>6</v>
      </c>
      <c r="C2" s="7">
        <v>6</v>
      </c>
      <c r="D2" s="7" t="s">
        <v>5</v>
      </c>
      <c r="E2" s="7" t="s">
        <v>7</v>
      </c>
      <c r="F2" s="9" t="s">
        <v>44</v>
      </c>
      <c r="G2" s="9" t="s">
        <v>45</v>
      </c>
      <c r="H2" s="9" t="s">
        <v>46</v>
      </c>
    </row>
    <row r="3" spans="1:8" s="16" customFormat="1" ht="227.45" customHeight="1" x14ac:dyDescent="0.2">
      <c r="A3" s="7">
        <v>2</v>
      </c>
      <c r="B3" s="9" t="s">
        <v>6</v>
      </c>
      <c r="C3" s="7">
        <v>2</v>
      </c>
      <c r="D3" s="7" t="s">
        <v>10</v>
      </c>
      <c r="E3" s="7" t="s">
        <v>48</v>
      </c>
      <c r="F3" s="9" t="s">
        <v>44</v>
      </c>
      <c r="G3" s="9" t="s">
        <v>45</v>
      </c>
      <c r="H3" s="9" t="s">
        <v>47</v>
      </c>
    </row>
    <row r="4" spans="1:8" s="16" customFormat="1" ht="107.1" customHeight="1" x14ac:dyDescent="0.2">
      <c r="A4" s="7">
        <v>3</v>
      </c>
      <c r="B4" s="9" t="s">
        <v>6</v>
      </c>
      <c r="C4" s="7">
        <v>5</v>
      </c>
      <c r="D4" s="7" t="s">
        <v>5</v>
      </c>
      <c r="E4" s="7" t="s">
        <v>7</v>
      </c>
      <c r="F4" s="9" t="s">
        <v>49</v>
      </c>
      <c r="G4" s="9" t="s">
        <v>50</v>
      </c>
      <c r="H4" s="9" t="s">
        <v>51</v>
      </c>
    </row>
    <row r="5" spans="1:8" s="16" customFormat="1" ht="67.5" customHeight="1" x14ac:dyDescent="0.2">
      <c r="A5" s="7">
        <v>4</v>
      </c>
      <c r="B5" s="9" t="s">
        <v>6</v>
      </c>
      <c r="C5" s="7">
        <v>4</v>
      </c>
      <c r="D5" s="7" t="s">
        <v>5</v>
      </c>
      <c r="E5" s="7" t="s">
        <v>7</v>
      </c>
      <c r="F5" s="9" t="s">
        <v>52</v>
      </c>
      <c r="G5" s="9" t="s">
        <v>53</v>
      </c>
      <c r="H5" s="9" t="s">
        <v>54</v>
      </c>
    </row>
    <row r="6" spans="1:8" s="16" customFormat="1" ht="71.25" x14ac:dyDescent="0.2">
      <c r="A6" s="7">
        <v>5</v>
      </c>
      <c r="B6" s="9" t="s">
        <v>6</v>
      </c>
      <c r="C6" s="7">
        <v>1</v>
      </c>
      <c r="D6" s="7" t="s">
        <v>5</v>
      </c>
      <c r="E6" s="7" t="s">
        <v>16</v>
      </c>
      <c r="F6" s="8" t="s">
        <v>28</v>
      </c>
      <c r="G6" s="9" t="s">
        <v>29</v>
      </c>
      <c r="H6" s="11" t="s">
        <v>30</v>
      </c>
    </row>
    <row r="7" spans="1:8" s="16" customFormat="1" ht="71.25" x14ac:dyDescent="0.2">
      <c r="A7" s="7">
        <v>6</v>
      </c>
      <c r="B7" s="9" t="s">
        <v>6</v>
      </c>
      <c r="C7" s="7">
        <v>1</v>
      </c>
      <c r="D7" s="7" t="s">
        <v>5</v>
      </c>
      <c r="E7" s="7" t="s">
        <v>16</v>
      </c>
      <c r="F7" s="8" t="s">
        <v>28</v>
      </c>
      <c r="G7" s="9" t="s">
        <v>29</v>
      </c>
      <c r="H7" s="11" t="s">
        <v>30</v>
      </c>
    </row>
    <row r="8" spans="1:8" s="16" customFormat="1" ht="42.75" x14ac:dyDescent="0.2">
      <c r="A8" s="7">
        <v>7</v>
      </c>
      <c r="B8" s="9" t="s">
        <v>6</v>
      </c>
      <c r="C8" s="7">
        <v>1</v>
      </c>
      <c r="D8" s="7" t="s">
        <v>5</v>
      </c>
      <c r="E8" s="7" t="s">
        <v>16</v>
      </c>
      <c r="F8" s="8" t="s">
        <v>36</v>
      </c>
      <c r="G8" s="17" t="s">
        <v>37</v>
      </c>
      <c r="H8" s="9" t="s">
        <v>38</v>
      </c>
    </row>
    <row r="9" spans="1:8" s="16" customFormat="1" ht="42.75" x14ac:dyDescent="0.2">
      <c r="A9" s="7">
        <v>8</v>
      </c>
      <c r="B9" s="9" t="s">
        <v>6</v>
      </c>
      <c r="C9" s="7">
        <v>3</v>
      </c>
      <c r="D9" s="7" t="s">
        <v>5</v>
      </c>
      <c r="E9" s="7" t="s">
        <v>16</v>
      </c>
      <c r="F9" s="9" t="s">
        <v>39</v>
      </c>
      <c r="G9" s="17" t="s">
        <v>37</v>
      </c>
      <c r="H9" s="9" t="s">
        <v>40</v>
      </c>
    </row>
    <row r="10" spans="1:8" s="16" customFormat="1" ht="42.75" x14ac:dyDescent="0.2">
      <c r="A10" s="7">
        <v>9</v>
      </c>
      <c r="B10" s="9" t="s">
        <v>6</v>
      </c>
      <c r="C10" s="7">
        <v>1</v>
      </c>
      <c r="D10" s="7" t="s">
        <v>5</v>
      </c>
      <c r="E10" s="7" t="s">
        <v>16</v>
      </c>
      <c r="F10" s="8" t="s">
        <v>41</v>
      </c>
      <c r="G10" s="17" t="s">
        <v>37</v>
      </c>
      <c r="H10" s="9" t="s">
        <v>42</v>
      </c>
    </row>
    <row r="11" spans="1:8" s="16" customFormat="1" ht="142.5" x14ac:dyDescent="0.2">
      <c r="A11" s="7">
        <v>10</v>
      </c>
      <c r="B11" s="11" t="s">
        <v>6</v>
      </c>
      <c r="C11" s="7">
        <v>3</v>
      </c>
      <c r="D11" s="7" t="s">
        <v>5</v>
      </c>
      <c r="E11" s="7" t="s">
        <v>7</v>
      </c>
      <c r="F11" s="11" t="s">
        <v>24</v>
      </c>
      <c r="G11" s="11" t="s">
        <v>25</v>
      </c>
      <c r="H11" s="11" t="s">
        <v>26</v>
      </c>
    </row>
    <row r="12" spans="1:8" s="16" customFormat="1" ht="104.25" customHeight="1" x14ac:dyDescent="0.2">
      <c r="A12" s="7">
        <v>11</v>
      </c>
      <c r="B12" s="11" t="s">
        <v>6</v>
      </c>
      <c r="C12" s="7">
        <v>2</v>
      </c>
      <c r="D12" s="7" t="s">
        <v>5</v>
      </c>
      <c r="E12" s="12" t="s">
        <v>8</v>
      </c>
      <c r="F12" s="9" t="s">
        <v>27</v>
      </c>
      <c r="G12" s="11" t="s">
        <v>25</v>
      </c>
      <c r="H12" s="11" t="s">
        <v>26</v>
      </c>
    </row>
    <row r="13" spans="1:8" s="16" customFormat="1" ht="85.5" customHeight="1" x14ac:dyDescent="0.2">
      <c r="A13" s="7">
        <v>12</v>
      </c>
      <c r="B13" s="9" t="s">
        <v>6</v>
      </c>
      <c r="C13" s="7">
        <v>3</v>
      </c>
      <c r="D13" s="7" t="s">
        <v>5</v>
      </c>
      <c r="E13" s="7" t="s">
        <v>16</v>
      </c>
      <c r="F13" s="8" t="s">
        <v>34</v>
      </c>
      <c r="G13" s="9" t="s">
        <v>9</v>
      </c>
      <c r="H13" s="18" t="s">
        <v>35</v>
      </c>
    </row>
    <row r="14" spans="1:8" s="16" customFormat="1" ht="87" customHeight="1" x14ac:dyDescent="0.2">
      <c r="A14" s="7">
        <v>13</v>
      </c>
      <c r="B14" s="9" t="s">
        <v>6</v>
      </c>
      <c r="C14" s="7">
        <v>1</v>
      </c>
      <c r="D14" s="7" t="s">
        <v>10</v>
      </c>
      <c r="E14" s="7" t="s">
        <v>15</v>
      </c>
      <c r="F14" s="8" t="s">
        <v>34</v>
      </c>
      <c r="G14" s="9" t="s">
        <v>9</v>
      </c>
      <c r="H14" s="18" t="s">
        <v>35</v>
      </c>
    </row>
    <row r="15" spans="1:8" x14ac:dyDescent="0.25">
      <c r="A15" s="29" t="s">
        <v>57</v>
      </c>
      <c r="B15" s="30"/>
      <c r="C15" s="19">
        <f>SUM(C2:C14)</f>
        <v>33</v>
      </c>
      <c r="D15" s="29"/>
      <c r="E15" s="31"/>
      <c r="F15" s="31"/>
      <c r="G15" s="31"/>
      <c r="H15" s="30"/>
    </row>
  </sheetData>
  <mergeCells count="2">
    <mergeCell ref="A15:B15"/>
    <mergeCell ref="D15:H15"/>
  </mergeCells>
  <pageMargins left="0.7" right="0.7" top="0.75" bottom="0.75" header="0.3" footer="0.3"/>
  <pageSetup scale="6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TENDIK</vt:lpstr>
      <vt:lpstr>KEPENDIDIKAN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 One PRO K7</dc:creator>
  <cp:lastModifiedBy>User</cp:lastModifiedBy>
  <cp:lastPrinted>2024-02-05T05:40:19Z</cp:lastPrinted>
  <dcterms:created xsi:type="dcterms:W3CDTF">2024-01-23T03:33:58Z</dcterms:created>
  <dcterms:modified xsi:type="dcterms:W3CDTF">2024-09-02T02:59:22Z</dcterms:modified>
</cp:coreProperties>
</file>